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ფოთი" sheetId="170" r:id="rId1"/>
  </sheets>
  <definedNames>
    <definedName name="_xlnm._FilterDatabase" localSheetId="0" hidden="1">ფოთი!$N$1:$N$76</definedName>
    <definedName name="_xlnm.Print_Area" localSheetId="0">ფოთი!$D$2:$M$76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72" i="170"/>
  <c r="N52" i="170"/>
  <c r="N51" i="170"/>
  <c r="N48" i="170"/>
  <c r="N47" i="170"/>
  <c r="N46" i="170"/>
  <c r="N45" i="170"/>
  <c r="N44" i="170"/>
  <c r="N43" i="170"/>
  <c r="N42" i="170"/>
  <c r="N65" i="170"/>
  <c r="N37" i="170"/>
  <c r="N36" i="170"/>
  <c r="N35" i="170"/>
  <c r="N34" i="170"/>
  <c r="N33" i="170"/>
  <c r="N32" i="170"/>
  <c r="N26" i="170"/>
  <c r="N24" i="170"/>
  <c r="N70" i="170"/>
  <c r="N20" i="170"/>
  <c r="N18" i="170"/>
  <c r="N17" i="170"/>
  <c r="N16" i="170"/>
  <c r="N15" i="170"/>
  <c r="N14" i="170"/>
  <c r="N13" i="170"/>
  <c r="N11" i="170"/>
  <c r="N9" i="170"/>
  <c r="N8" i="170"/>
  <c r="N7" i="170"/>
  <c r="N6" i="170"/>
  <c r="N12" i="170" l="1"/>
  <c r="N22" i="170"/>
  <c r="N21" i="170"/>
  <c r="N64" i="170"/>
  <c r="N69" i="170"/>
  <c r="N63" i="170"/>
  <c r="N53" i="170"/>
  <c r="N71" i="170"/>
  <c r="N5" i="170"/>
  <c r="N23" i="170"/>
  <c r="N10" i="170"/>
  <c r="N49" i="170" l="1"/>
  <c r="N50" i="170"/>
  <c r="N19" i="170"/>
  <c r="N68" i="170"/>
  <c r="N25" i="170" l="1"/>
  <c r="N66" i="170"/>
  <c r="N62" i="170" l="1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<sst xmlns="http://schemas.openxmlformats.org/spreadsheetml/2006/main" count="82" uniqueCount="51">
  <si>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</si>
  <si>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</si>
  <si>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</si>
  <si>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</si>
  <si>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</si>
  <si>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</si>
  <si>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</si>
  <si>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</si>
  <si>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</si>
  <si>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</si>
  <si>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</si>
  <si>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</si>
  <si>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</si>
  <si>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</si>
  <si>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</si>
  <si>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</si>
  <si>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</si>
  <si>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</si>
  <si>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</si>
  <si>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</si>
  <si>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</si>
  <si>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</si>
  <si>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</si>
  <si>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</si>
  <si>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</si>
  <si>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</si>
  <si>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</si>
  <si>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</si>
  <si>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</si>
  <si>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</si>
  <si>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</si>
  <si>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</si>
  <si>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</si>
  <si>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</si>
  <si>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</si>
  <si>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</si>
  <si>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</si>
  <si>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</si>
  <si>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</si>
  <si>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</si>
  <si>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ფოთის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</si>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</sst>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3" sqref="O3"/>
    </sheetView>
  </sheetViews>
  <sheetFormatPr defaultRowHeight="14.25" x14ac:dyDescent="0.2"/>
  <cols>
    <col min="1" max="3" width="9.140625" style="7"/>
    <col min="4" max="4" width="61.7109375" style="7" customWidth="1"/>
    <col min="5" max="7" width="14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21290.866860000002</v>
      </c>
      <c r="F5" s="1">
        <v>18981.711429999999</v>
      </c>
      <c r="G5" s="1">
        <v>19534.778489999997</v>
      </c>
      <c r="H5" s="1">
        <v>24123.24684</v>
      </c>
      <c r="I5" s="1">
        <v>27137.304700000001</v>
      </c>
      <c r="J5" s="1">
        <v>29378.657380000004</v>
      </c>
      <c r="K5" s="29">
        <v>32432.776420000002</v>
      </c>
      <c r="L5" s="29">
        <v>37649.800000000003</v>
      </c>
      <c r="M5" s="29">
        <v>28472.424169999998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31</v>
      </c>
      <c r="D6" s="8" t="s">
        <v>1</v>
      </c>
      <c r="E6" s="2">
        <v>11713.611830000002</v>
      </c>
      <c r="F6" s="2">
        <v>11098.737500000001</v>
      </c>
      <c r="G6" s="2">
        <v>10570.245489999999</v>
      </c>
      <c r="H6" s="2">
        <v>13978.0852</v>
      </c>
      <c r="I6" s="2">
        <v>13688.784470000001</v>
      </c>
      <c r="J6" s="2">
        <v>16419.368090000004</v>
      </c>
      <c r="K6" s="28">
        <v>21684.627570000001</v>
      </c>
      <c r="L6" s="28">
        <v>22471.200000000001</v>
      </c>
      <c r="M6" s="28">
        <v>18638.238659999999</v>
      </c>
      <c r="N6" s="31" t="str">
        <f t="shared" si="0"/>
        <v>a</v>
      </c>
    </row>
    <row r="7" spans="1:14" ht="21" customHeight="1" x14ac:dyDescent="0.2">
      <c r="C7" s="7">
        <v>31</v>
      </c>
      <c r="D7" s="8" t="s">
        <v>36</v>
      </c>
      <c r="E7" s="2">
        <v>5553.0122300000003</v>
      </c>
      <c r="F7" s="2">
        <v>4194.8085799999999</v>
      </c>
      <c r="G7" s="2">
        <v>5633.0694499999991</v>
      </c>
      <c r="H7" s="2">
        <v>5497.0450300000002</v>
      </c>
      <c r="I7" s="2">
        <v>7184.7528299999994</v>
      </c>
      <c r="J7" s="2">
        <v>6617.9967499999993</v>
      </c>
      <c r="K7" s="28">
        <v>5355.1571399999993</v>
      </c>
      <c r="L7" s="28">
        <v>9899.5</v>
      </c>
      <c r="M7" s="28">
        <v>7421.1544800000001</v>
      </c>
      <c r="N7" s="31" t="str">
        <f t="shared" si="0"/>
        <v>a</v>
      </c>
    </row>
    <row r="8" spans="1:14" ht="21" customHeight="1" x14ac:dyDescent="0.2">
      <c r="C8" s="7">
        <v>31</v>
      </c>
      <c r="D8" s="8" t="s">
        <v>3</v>
      </c>
      <c r="E8" s="2">
        <v>4024.2428000000004</v>
      </c>
      <c r="F8" s="2">
        <v>3688.1653500000007</v>
      </c>
      <c r="G8" s="2">
        <v>3331.4635499999999</v>
      </c>
      <c r="H8" s="2">
        <v>4648.11661</v>
      </c>
      <c r="I8" s="2">
        <v>6263.7674000000006</v>
      </c>
      <c r="J8" s="2">
        <v>6341.2925400000004</v>
      </c>
      <c r="K8" s="28">
        <v>5392.9917100000002</v>
      </c>
      <c r="L8" s="28">
        <v>5279.1</v>
      </c>
      <c r="M8" s="28">
        <v>2413.0310299999996</v>
      </c>
      <c r="N8" s="31" t="str">
        <f t="shared" si="0"/>
        <v>a</v>
      </c>
    </row>
    <row r="9" spans="1:14" ht="15" x14ac:dyDescent="0.2">
      <c r="C9" s="7">
        <v>31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31</v>
      </c>
      <c r="D10" s="5" t="s">
        <v>4</v>
      </c>
      <c r="E10" s="1">
        <v>16580.163230000002</v>
      </c>
      <c r="F10" s="1">
        <v>14159.13457</v>
      </c>
      <c r="G10" s="1">
        <v>13957.404140000001</v>
      </c>
      <c r="H10" s="1">
        <v>17697.380530000002</v>
      </c>
      <c r="I10" s="1">
        <v>16829.553159999999</v>
      </c>
      <c r="J10" s="1">
        <v>19616.630860000005</v>
      </c>
      <c r="K10" s="29">
        <v>28361.834089999997</v>
      </c>
      <c r="L10" s="29">
        <v>31267.75992</v>
      </c>
      <c r="M10" s="29">
        <v>16795.65525</v>
      </c>
      <c r="N10" s="31" t="str">
        <f t="shared" si="0"/>
        <v>a</v>
      </c>
    </row>
    <row r="11" spans="1:14" ht="19.5" customHeight="1" x14ac:dyDescent="0.2">
      <c r="C11" s="7">
        <v>31</v>
      </c>
      <c r="D11" s="8" t="s">
        <v>5</v>
      </c>
      <c r="E11" s="2">
        <v>2959.8185199999994</v>
      </c>
      <c r="F11" s="2">
        <v>2427.8241899999998</v>
      </c>
      <c r="G11" s="2">
        <v>2698.84375</v>
      </c>
      <c r="H11" s="2">
        <v>2817.38447</v>
      </c>
      <c r="I11" s="2">
        <v>2742.2178899999999</v>
      </c>
      <c r="J11" s="2">
        <v>2948.5353600000003</v>
      </c>
      <c r="K11" s="28">
        <v>4101.8820700000006</v>
      </c>
      <c r="L11" s="28">
        <v>4507.5</v>
      </c>
      <c r="M11" s="28">
        <v>2136.2075</v>
      </c>
      <c r="N11" s="31" t="str">
        <f t="shared" si="0"/>
        <v>a</v>
      </c>
    </row>
    <row r="12" spans="1:14" ht="19.5" customHeight="1" x14ac:dyDescent="0.2">
      <c r="C12" s="7">
        <v>31</v>
      </c>
      <c r="D12" s="8" t="s">
        <v>6</v>
      </c>
      <c r="E12" s="2">
        <v>3582.7605399999998</v>
      </c>
      <c r="F12" s="2">
        <v>3818.8988399999998</v>
      </c>
      <c r="G12" s="2">
        <v>1815.3707299999999</v>
      </c>
      <c r="H12" s="2">
        <v>2753.1175700000003</v>
      </c>
      <c r="I12" s="2">
        <v>4593.8617100000001</v>
      </c>
      <c r="J12" s="2">
        <v>5351.1948200000006</v>
      </c>
      <c r="K12" s="28">
        <v>6722.0392900000006</v>
      </c>
      <c r="L12" s="28">
        <v>8236.3603899999998</v>
      </c>
      <c r="M12" s="28">
        <v>3715.9704200000001</v>
      </c>
      <c r="N12" s="31" t="str">
        <f t="shared" si="0"/>
        <v>a</v>
      </c>
    </row>
    <row r="13" spans="1:14" ht="19.5" customHeight="1" x14ac:dyDescent="0.2">
      <c r="C13" s="7">
        <v>31</v>
      </c>
      <c r="D13" s="8" t="s">
        <v>7</v>
      </c>
      <c r="E13" s="2">
        <v>68.515000000000001</v>
      </c>
      <c r="F13" s="2">
        <v>52.481000000000002</v>
      </c>
      <c r="G13" s="2">
        <v>86.762</v>
      </c>
      <c r="H13" s="2">
        <v>48.277000000000001</v>
      </c>
      <c r="I13" s="2">
        <v>42.433999999999997</v>
      </c>
      <c r="J13" s="2">
        <v>220.91800000000001</v>
      </c>
      <c r="K13" s="28">
        <v>425.04</v>
      </c>
      <c r="L13" s="28">
        <v>389.2</v>
      </c>
      <c r="M13" s="28">
        <v>222.315</v>
      </c>
      <c r="N13" s="31" t="str">
        <f t="shared" si="0"/>
        <v>a</v>
      </c>
    </row>
    <row r="14" spans="1:14" ht="19.5" customHeight="1" x14ac:dyDescent="0.2">
      <c r="C14" s="7">
        <v>31</v>
      </c>
      <c r="D14" s="8" t="s">
        <v>8</v>
      </c>
      <c r="E14" s="2">
        <v>5762.0802900000008</v>
      </c>
      <c r="F14" s="2">
        <v>5069.8070500000003</v>
      </c>
      <c r="G14" s="2">
        <v>7985.61409</v>
      </c>
      <c r="H14" s="2">
        <v>8311.8497100000004</v>
      </c>
      <c r="I14" s="2">
        <v>7022.603799999998</v>
      </c>
      <c r="J14" s="2">
        <v>8736.3107100000016</v>
      </c>
      <c r="K14" s="28">
        <v>12733.74956</v>
      </c>
      <c r="L14" s="28">
        <v>13514.4</v>
      </c>
      <c r="M14" s="28">
        <v>7107.85509</v>
      </c>
      <c r="N14" s="31" t="str">
        <f t="shared" si="0"/>
        <v>a</v>
      </c>
    </row>
    <row r="15" spans="1:14" ht="19.5" customHeight="1" x14ac:dyDescent="0.2">
      <c r="C15" s="7">
        <v>31</v>
      </c>
      <c r="D15" s="8" t="s">
        <v>2</v>
      </c>
      <c r="E15" s="2">
        <v>1279.3719999999998</v>
      </c>
      <c r="F15" s="2">
        <v>0</v>
      </c>
      <c r="G15" s="2">
        <v>25</v>
      </c>
      <c r="H15" s="2">
        <v>65</v>
      </c>
      <c r="I15" s="2">
        <v>33.401260000000001</v>
      </c>
      <c r="J15" s="2">
        <v>76.703720000000004</v>
      </c>
      <c r="K15" s="28">
        <v>28.55837</v>
      </c>
      <c r="L15" s="28">
        <v>55</v>
      </c>
      <c r="M15" s="28">
        <v>7.5</v>
      </c>
      <c r="N15" s="31" t="str">
        <f t="shared" si="0"/>
        <v>a</v>
      </c>
    </row>
    <row r="16" spans="1:14" ht="19.5" customHeight="1" x14ac:dyDescent="0.2">
      <c r="C16" s="7">
        <v>31</v>
      </c>
      <c r="D16" s="8" t="s">
        <v>9</v>
      </c>
      <c r="E16" s="2">
        <v>1071.3279700000001</v>
      </c>
      <c r="F16" s="2">
        <v>1051.91768</v>
      </c>
      <c r="G16" s="2">
        <v>898.52956000000017</v>
      </c>
      <c r="H16" s="2">
        <v>957.12231000000008</v>
      </c>
      <c r="I16" s="2">
        <v>1215.4156500000001</v>
      </c>
      <c r="J16" s="2">
        <v>1493.6012000000001</v>
      </c>
      <c r="K16" s="28">
        <v>1903.39581</v>
      </c>
      <c r="L16" s="28">
        <v>1605.6281999999999</v>
      </c>
      <c r="M16" s="28">
        <v>930.45942000000002</v>
      </c>
      <c r="N16" s="31" t="str">
        <f t="shared" si="0"/>
        <v>a</v>
      </c>
    </row>
    <row r="17" spans="3:17" ht="19.5" customHeight="1" x14ac:dyDescent="0.2">
      <c r="C17" s="7">
        <v>31</v>
      </c>
      <c r="D17" s="8" t="s">
        <v>10</v>
      </c>
      <c r="E17" s="2">
        <v>1856.2889099999995</v>
      </c>
      <c r="F17" s="2">
        <v>1738.2058099999999</v>
      </c>
      <c r="G17" s="2">
        <v>447.28401000000002</v>
      </c>
      <c r="H17" s="2">
        <v>2744.6294700000008</v>
      </c>
      <c r="I17" s="2">
        <v>1179.6188500000001</v>
      </c>
      <c r="J17" s="2">
        <v>789.36704999999995</v>
      </c>
      <c r="K17" s="28">
        <v>2447.1689900000001</v>
      </c>
      <c r="L17" s="28">
        <v>2959.6713300000001</v>
      </c>
      <c r="M17" s="28">
        <v>2675.34782</v>
      </c>
      <c r="N17" s="31" t="str">
        <f t="shared" si="0"/>
        <v>a</v>
      </c>
    </row>
    <row r="18" spans="3:17" x14ac:dyDescent="0.2">
      <c r="C18" s="7">
        <v>31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31</v>
      </c>
      <c r="D19" s="6" t="s">
        <v>11</v>
      </c>
      <c r="E19" s="3">
        <v>4710.70363</v>
      </c>
      <c r="F19" s="3">
        <v>4822.5768599999992</v>
      </c>
      <c r="G19" s="3">
        <v>5577.3743499999964</v>
      </c>
      <c r="H19" s="3">
        <v>6425.8663099999976</v>
      </c>
      <c r="I19" s="3">
        <v>10307.751540000001</v>
      </c>
      <c r="J19" s="3">
        <v>9762.0265199999994</v>
      </c>
      <c r="K19" s="3">
        <v>4070.9423300000053</v>
      </c>
      <c r="L19" s="3">
        <v>6382.0400800000025</v>
      </c>
      <c r="M19" s="3">
        <v>11676.768919999999</v>
      </c>
      <c r="N19" s="31" t="str">
        <f t="shared" si="0"/>
        <v>a</v>
      </c>
    </row>
    <row r="20" spans="3:17" ht="15" x14ac:dyDescent="0.2">
      <c r="C20" s="7">
        <v>31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31</v>
      </c>
      <c r="D21" s="5" t="s">
        <v>12</v>
      </c>
      <c r="E21" s="1">
        <v>4850.7448300000024</v>
      </c>
      <c r="F21" s="1">
        <v>4223.3022700000001</v>
      </c>
      <c r="G21" s="1">
        <v>2291.9036800000003</v>
      </c>
      <c r="H21" s="1">
        <v>6187.8774599999997</v>
      </c>
      <c r="I21" s="1">
        <v>8480.9163400000034</v>
      </c>
      <c r="J21" s="1">
        <v>7216.3484300000018</v>
      </c>
      <c r="K21" s="29">
        <v>7887.7117499999995</v>
      </c>
      <c r="L21" s="29">
        <v>10526.45924</v>
      </c>
      <c r="M21" s="29">
        <v>4697.4243999999999</v>
      </c>
      <c r="N21" s="31" t="str">
        <f t="shared" si="0"/>
        <v>a</v>
      </c>
    </row>
    <row r="22" spans="3:17" ht="17.25" customHeight="1" x14ac:dyDescent="0.2">
      <c r="C22" s="7">
        <v>31</v>
      </c>
      <c r="D22" s="8" t="s">
        <v>24</v>
      </c>
      <c r="E22" s="2">
        <v>5211.095110000002</v>
      </c>
      <c r="F22" s="2">
        <v>4408.06477</v>
      </c>
      <c r="G22" s="2">
        <v>2944.7103000000006</v>
      </c>
      <c r="H22" s="2">
        <v>6206.1213099999995</v>
      </c>
      <c r="I22" s="2">
        <v>9029.5320000000029</v>
      </c>
      <c r="J22" s="2">
        <v>10071.659430000002</v>
      </c>
      <c r="K22" s="28">
        <v>8177.4533499999998</v>
      </c>
      <c r="L22" s="28">
        <v>11126.45924</v>
      </c>
      <c r="M22" s="28">
        <v>5103.1003899999996</v>
      </c>
      <c r="N22" s="31" t="str">
        <f t="shared" si="0"/>
        <v>a</v>
      </c>
    </row>
    <row r="23" spans="3:17" ht="17.25" customHeight="1" x14ac:dyDescent="0.2">
      <c r="C23" s="7">
        <v>31</v>
      </c>
      <c r="D23" s="8" t="s">
        <v>25</v>
      </c>
      <c r="E23" s="2">
        <v>360.35028</v>
      </c>
      <c r="F23" s="2">
        <v>184.76249999999999</v>
      </c>
      <c r="G23" s="2">
        <v>652.80662000000007</v>
      </c>
      <c r="H23" s="2">
        <v>18.243849999999998</v>
      </c>
      <c r="I23" s="2">
        <v>548.61565999999993</v>
      </c>
      <c r="J23" s="2">
        <v>2855.3109999999997</v>
      </c>
      <c r="K23" s="28">
        <v>289.74159999999995</v>
      </c>
      <c r="L23" s="28">
        <v>600</v>
      </c>
      <c r="M23" s="28">
        <v>405.67599000000001</v>
      </c>
      <c r="N23" s="31" t="str">
        <f t="shared" si="0"/>
        <v>a</v>
      </c>
    </row>
    <row r="24" spans="3:17" x14ac:dyDescent="0.2">
      <c r="C24" s="7">
        <v>31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31</v>
      </c>
      <c r="D25" s="6" t="s">
        <v>13</v>
      </c>
      <c r="E25" s="3">
        <v>-140.04120000000239</v>
      </c>
      <c r="F25" s="3">
        <v>599.27458999999908</v>
      </c>
      <c r="G25" s="3">
        <v>3285.4706699999961</v>
      </c>
      <c r="H25" s="3">
        <v>237.98884999999791</v>
      </c>
      <c r="I25" s="3">
        <v>1826.8351999999977</v>
      </c>
      <c r="J25" s="3">
        <v>2545.6780899999976</v>
      </c>
      <c r="K25" s="3">
        <v>-3816.7694199999942</v>
      </c>
      <c r="L25" s="3">
        <v>-4144.4191599999976</v>
      </c>
      <c r="M25" s="3">
        <v>6979.3445199999987</v>
      </c>
      <c r="N25" s="31" t="str">
        <f t="shared" si="0"/>
        <v>a</v>
      </c>
    </row>
    <row r="26" spans="3:17" ht="15" x14ac:dyDescent="0.2">
      <c r="C26" s="7">
        <v>31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31</v>
      </c>
      <c r="D27" s="5" t="s">
        <v>14</v>
      </c>
      <c r="E27" s="1">
        <v>-323.42602000000261</v>
      </c>
      <c r="F27" s="1">
        <v>309.40251999999964</v>
      </c>
      <c r="G27" s="1">
        <v>3143.2546699999948</v>
      </c>
      <c r="H27" s="1">
        <v>71.192849999999453</v>
      </c>
      <c r="I27" s="1">
        <v>1680.4811999999984</v>
      </c>
      <c r="J27" s="1">
        <v>2487.2520900000018</v>
      </c>
      <c r="K27" s="29">
        <v>-3875.1954199999964</v>
      </c>
      <c r="L27" s="29">
        <v>-4720.0191599999962</v>
      </c>
      <c r="M27" s="29">
        <v>6691.6465199999984</v>
      </c>
      <c r="N27" s="31" t="str">
        <f t="shared" si="0"/>
        <v>a</v>
      </c>
    </row>
    <row r="28" spans="3:17" ht="15" x14ac:dyDescent="0.2">
      <c r="C28" s="7">
        <v>31</v>
      </c>
      <c r="D28" s="9" t="s">
        <v>24</v>
      </c>
      <c r="E28" s="1">
        <v>0</v>
      </c>
      <c r="F28" s="1">
        <v>309.40251999999964</v>
      </c>
      <c r="G28" s="1">
        <v>3143.2546699999948</v>
      </c>
      <c r="H28" s="1">
        <v>71.192849999999453</v>
      </c>
      <c r="I28" s="1">
        <v>1680.4811999999984</v>
      </c>
      <c r="J28" s="1">
        <v>2487.2520900000018</v>
      </c>
      <c r="K28" s="29">
        <v>0</v>
      </c>
      <c r="L28" s="29">
        <v>0</v>
      </c>
      <c r="M28" s="29">
        <v>6691.6465199999984</v>
      </c>
      <c r="N28" s="31" t="str">
        <f t="shared" si="0"/>
        <v>a</v>
      </c>
    </row>
    <row r="29" spans="3:17" ht="15.75" customHeight="1" x14ac:dyDescent="0.2">
      <c r="C29" s="7">
        <v>31</v>
      </c>
      <c r="D29" s="10" t="s">
        <v>15</v>
      </c>
      <c r="E29" s="28">
        <v>0</v>
      </c>
      <c r="F29" s="28">
        <v>309.40251999999964</v>
      </c>
      <c r="G29" s="28">
        <v>3143.2546699999948</v>
      </c>
      <c r="H29" s="28">
        <v>71.192849999999453</v>
      </c>
      <c r="I29" s="28">
        <v>1680.4811999999984</v>
      </c>
      <c r="J29" s="28">
        <v>2487.2520900000018</v>
      </c>
      <c r="K29" s="28">
        <v>0</v>
      </c>
      <c r="L29" s="28">
        <v>0</v>
      </c>
      <c r="M29" s="28">
        <v>6691.6465199999984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6691.6465199999984</v>
      </c>
      <c r="N31" s="31"/>
      <c r="Q31" s="27"/>
    </row>
    <row r="32" spans="3:17" ht="15.75" hidden="1" customHeight="1" x14ac:dyDescent="0.2">
      <c r="C32" s="7">
        <v>31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31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31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31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31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31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31</v>
      </c>
      <c r="D38" s="9" t="s">
        <v>25</v>
      </c>
      <c r="E38" s="29">
        <v>323.42602000000261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3875.1954199999964</v>
      </c>
      <c r="L38" s="29">
        <v>4720.0191599999962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31</v>
      </c>
      <c r="D39" s="10" t="s">
        <v>15</v>
      </c>
      <c r="E39" s="28">
        <v>323.42602000000261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3875.1954199999964</v>
      </c>
      <c r="L39" s="28">
        <v>4720.0191599999962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3875.1954199999964</v>
      </c>
      <c r="L41" s="34">
        <v>4720.0191599999962</v>
      </c>
      <c r="M41" s="34">
        <v>0</v>
      </c>
      <c r="N41" s="31"/>
    </row>
    <row r="42" spans="3:14" ht="20.25" hidden="1" customHeight="1" x14ac:dyDescent="0.2">
      <c r="C42" s="7">
        <v>31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31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31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31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31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31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31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31</v>
      </c>
      <c r="D49" s="5" t="s">
        <v>19</v>
      </c>
      <c r="E49" s="1">
        <v>-183.38481999999999</v>
      </c>
      <c r="F49" s="1">
        <v>-289.87207000000001</v>
      </c>
      <c r="G49" s="1">
        <v>-142.21600000000001</v>
      </c>
      <c r="H49" s="1">
        <v>-166.79599999999999</v>
      </c>
      <c r="I49" s="1">
        <v>-146.35400000000001</v>
      </c>
      <c r="J49" s="1">
        <v>-58.426000000000002</v>
      </c>
      <c r="K49" s="29">
        <v>-58.426000000000002</v>
      </c>
      <c r="L49" s="29">
        <v>-575.6</v>
      </c>
      <c r="M49" s="29">
        <v>-287.69799999999998</v>
      </c>
      <c r="N49" s="31" t="str">
        <f t="shared" si="0"/>
        <v>a</v>
      </c>
    </row>
    <row r="50" spans="3:14" ht="15" hidden="1" x14ac:dyDescent="0.2">
      <c r="C50" s="7">
        <v>31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31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31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31</v>
      </c>
      <c r="D53" s="9" t="s">
        <v>25</v>
      </c>
      <c r="E53" s="1">
        <v>183.38481999999999</v>
      </c>
      <c r="F53" s="1">
        <v>289.87207000000001</v>
      </c>
      <c r="G53" s="1">
        <v>142.21600000000001</v>
      </c>
      <c r="H53" s="1">
        <v>166.79599999999999</v>
      </c>
      <c r="I53" s="1">
        <v>146.35400000000001</v>
      </c>
      <c r="J53" s="1">
        <v>58.426000000000002</v>
      </c>
      <c r="K53" s="29">
        <v>58.426000000000002</v>
      </c>
      <c r="L53" s="29">
        <v>575.6</v>
      </c>
      <c r="M53" s="29">
        <v>287.69799999999998</v>
      </c>
      <c r="N53" s="31" t="str">
        <f t="shared" si="0"/>
        <v>a</v>
      </c>
    </row>
    <row r="54" spans="3:14" ht="18" customHeight="1" x14ac:dyDescent="0.2">
      <c r="C54" s="7">
        <v>31</v>
      </c>
      <c r="D54" s="10" t="s">
        <v>20</v>
      </c>
      <c r="E54" s="2">
        <v>183.38481999999999</v>
      </c>
      <c r="F54" s="2">
        <v>289.87207000000001</v>
      </c>
      <c r="G54" s="2">
        <v>142.21600000000001</v>
      </c>
      <c r="H54" s="2">
        <v>166.79599999999999</v>
      </c>
      <c r="I54" s="2">
        <v>146.35400000000001</v>
      </c>
      <c r="J54" s="2">
        <v>58.426000000000002</v>
      </c>
      <c r="K54" s="28">
        <v>58.426000000000002</v>
      </c>
      <c r="L54" s="28">
        <v>575.6</v>
      </c>
      <c r="M54" s="28">
        <v>287.69799999999998</v>
      </c>
      <c r="N54" s="31" t="str">
        <f t="shared" si="0"/>
        <v>a</v>
      </c>
    </row>
    <row r="55" spans="3:14" ht="19.5" hidden="1" customHeight="1" x14ac:dyDescent="0.2">
      <c r="C55" s="7">
        <v>31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31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31</v>
      </c>
      <c r="D57" s="6" t="s">
        <v>22</v>
      </c>
      <c r="E57" s="3">
        <v>2.2737367544323206E-13</v>
      </c>
      <c r="F57" s="3">
        <v>-5.6843418860808015E-13</v>
      </c>
      <c r="G57" s="3">
        <v>1.2505552149377763E-12</v>
      </c>
      <c r="H57" s="3">
        <v>-1.5347723092418164E-12</v>
      </c>
      <c r="I57" s="3">
        <v>-6.5369931689929217E-13</v>
      </c>
      <c r="J57" s="3">
        <v>-4.1637804315541871E-12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31</v>
      </c>
      <c r="N58" s="31"/>
    </row>
    <row r="59" spans="3:14" ht="17.25" customHeight="1" x14ac:dyDescent="0.2">
      <c r="C59" s="7">
        <v>31</v>
      </c>
      <c r="N59" s="31" t="s">
        <v>47</v>
      </c>
    </row>
    <row r="60" spans="3:14" x14ac:dyDescent="0.2">
      <c r="C60" s="7">
        <v>31</v>
      </c>
      <c r="N60" s="31" t="s">
        <v>47</v>
      </c>
    </row>
    <row r="61" spans="3:14" ht="65.25" customHeight="1" x14ac:dyDescent="0.2">
      <c r="C61" s="7">
        <v>31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31</v>
      </c>
      <c r="D62" s="13" t="s">
        <v>26</v>
      </c>
      <c r="E62" s="14">
        <v>21651.217140000001</v>
      </c>
      <c r="F62" s="14">
        <v>19166.47393</v>
      </c>
      <c r="G62" s="14">
        <v>20187.585109999996</v>
      </c>
      <c r="H62" s="14">
        <v>24141.490689999999</v>
      </c>
      <c r="I62" s="14">
        <v>27685.92036</v>
      </c>
      <c r="J62" s="14">
        <v>32233.968380000006</v>
      </c>
      <c r="K62" s="14">
        <v>32722.518020000003</v>
      </c>
      <c r="L62" s="14">
        <v>38249.800000000003</v>
      </c>
      <c r="M62" s="14">
        <v>28878.100159999998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31</v>
      </c>
      <c r="D63" s="16" t="s">
        <v>0</v>
      </c>
      <c r="E63" s="17">
        <v>21290.866860000002</v>
      </c>
      <c r="F63" s="17">
        <v>18981.711429999999</v>
      </c>
      <c r="G63" s="17">
        <v>19534.778489999997</v>
      </c>
      <c r="H63" s="17">
        <v>24123.24684</v>
      </c>
      <c r="I63" s="17">
        <v>27137.304700000001</v>
      </c>
      <c r="J63" s="17">
        <v>29378.657380000004</v>
      </c>
      <c r="K63" s="17">
        <v>32432.776420000002</v>
      </c>
      <c r="L63" s="17">
        <v>37649.800000000003</v>
      </c>
      <c r="M63" s="17">
        <v>28472.424169999998</v>
      </c>
      <c r="N63" s="31" t="str">
        <f t="shared" si="1"/>
        <v>a</v>
      </c>
    </row>
    <row r="64" spans="3:14" s="15" customFormat="1" ht="19.5" customHeight="1" x14ac:dyDescent="0.2">
      <c r="C64" s="7">
        <v>31</v>
      </c>
      <c r="D64" s="18" t="s">
        <v>27</v>
      </c>
      <c r="E64" s="17">
        <v>360.35028</v>
      </c>
      <c r="F64" s="17">
        <v>184.76249999999999</v>
      </c>
      <c r="G64" s="17">
        <v>652.80662000000007</v>
      </c>
      <c r="H64" s="17">
        <v>18.243849999999998</v>
      </c>
      <c r="I64" s="17">
        <v>548.61565999999993</v>
      </c>
      <c r="J64" s="17">
        <v>2855.3109999999997</v>
      </c>
      <c r="K64" s="17">
        <v>289.74159999999995</v>
      </c>
      <c r="L64" s="17">
        <v>600</v>
      </c>
      <c r="M64" s="17">
        <v>405.67599000000001</v>
      </c>
      <c r="N64" s="31" t="str">
        <f t="shared" si="1"/>
        <v>a</v>
      </c>
    </row>
    <row r="65" spans="3:14" s="15" customFormat="1" ht="19.5" hidden="1" customHeight="1" x14ac:dyDescent="0.2">
      <c r="C65" s="7">
        <v>31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31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31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31</v>
      </c>
      <c r="D68" s="13" t="s">
        <v>30</v>
      </c>
      <c r="E68" s="22">
        <v>21974.643160000003</v>
      </c>
      <c r="F68" s="22">
        <v>18857.07141</v>
      </c>
      <c r="G68" s="22">
        <v>17044.330440000002</v>
      </c>
      <c r="H68" s="22">
        <v>24070.297839999999</v>
      </c>
      <c r="I68" s="22">
        <v>26005.439160000002</v>
      </c>
      <c r="J68" s="22">
        <v>29746.716290000004</v>
      </c>
      <c r="K68" s="22">
        <v>36597.71344</v>
      </c>
      <c r="L68" s="22">
        <v>42969.819159999999</v>
      </c>
      <c r="M68" s="22">
        <v>22186.45364</v>
      </c>
      <c r="N68" s="31" t="str">
        <f t="shared" si="1"/>
        <v>a</v>
      </c>
    </row>
    <row r="69" spans="3:14" s="15" customFormat="1" ht="19.5" customHeight="1" x14ac:dyDescent="0.2">
      <c r="C69" s="7">
        <v>31</v>
      </c>
      <c r="D69" s="16" t="s">
        <v>4</v>
      </c>
      <c r="E69" s="17">
        <v>16580.163230000002</v>
      </c>
      <c r="F69" s="17">
        <v>14159.13457</v>
      </c>
      <c r="G69" s="17">
        <v>13957.404140000001</v>
      </c>
      <c r="H69" s="17">
        <v>17697.380530000002</v>
      </c>
      <c r="I69" s="17">
        <v>16829.553159999999</v>
      </c>
      <c r="J69" s="17">
        <v>19616.630860000005</v>
      </c>
      <c r="K69" s="17">
        <v>28361.834089999997</v>
      </c>
      <c r="L69" s="17">
        <v>31267.75992</v>
      </c>
      <c r="M69" s="17">
        <v>16795.65525</v>
      </c>
      <c r="N69" s="31" t="str">
        <f t="shared" si="1"/>
        <v>a</v>
      </c>
    </row>
    <row r="70" spans="3:14" s="15" customFormat="1" ht="19.5" customHeight="1" x14ac:dyDescent="0.2">
      <c r="C70" s="7">
        <v>31</v>
      </c>
      <c r="D70" s="18" t="s">
        <v>31</v>
      </c>
      <c r="E70" s="17">
        <v>5211.095110000002</v>
      </c>
      <c r="F70" s="17">
        <v>4408.06477</v>
      </c>
      <c r="G70" s="17">
        <v>2944.7103000000006</v>
      </c>
      <c r="H70" s="17">
        <v>6206.1213099999995</v>
      </c>
      <c r="I70" s="17">
        <v>9029.5320000000029</v>
      </c>
      <c r="J70" s="17">
        <v>10071.659430000002</v>
      </c>
      <c r="K70" s="17">
        <v>8177.4533499999998</v>
      </c>
      <c r="L70" s="17">
        <v>11126.45924</v>
      </c>
      <c r="M70" s="17">
        <v>5103.1003899999996</v>
      </c>
      <c r="N70" s="31" t="str">
        <f t="shared" si="1"/>
        <v>a</v>
      </c>
    </row>
    <row r="71" spans="3:14" s="15" customFormat="1" ht="19.5" hidden="1" customHeight="1" x14ac:dyDescent="0.2">
      <c r="C71" s="7">
        <v>31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31</v>
      </c>
      <c r="D72" s="18" t="s">
        <v>33</v>
      </c>
      <c r="E72" s="17">
        <v>183.38481999999999</v>
      </c>
      <c r="F72" s="17">
        <v>289.87207000000001</v>
      </c>
      <c r="G72" s="17">
        <v>142.21600000000001</v>
      </c>
      <c r="H72" s="17">
        <v>166.79599999999999</v>
      </c>
      <c r="I72" s="17">
        <v>146.35400000000001</v>
      </c>
      <c r="J72" s="17">
        <v>58.426000000000002</v>
      </c>
      <c r="K72" s="17">
        <v>58.426000000000002</v>
      </c>
      <c r="L72" s="17">
        <v>575.6</v>
      </c>
      <c r="M72" s="17">
        <v>287.69799999999998</v>
      </c>
      <c r="N72" s="31" t="str">
        <f t="shared" si="1"/>
        <v>a</v>
      </c>
    </row>
    <row r="73" spans="3:14" x14ac:dyDescent="0.2">
      <c r="C73" s="7">
        <v>31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31</v>
      </c>
      <c r="D74" s="13" t="s">
        <v>34</v>
      </c>
      <c r="E74" s="14">
        <v>-323.42602000000261</v>
      </c>
      <c r="F74" s="14">
        <v>309.40251999999964</v>
      </c>
      <c r="G74" s="14">
        <v>3143.2546699999948</v>
      </c>
      <c r="H74" s="14">
        <v>71.192849999999453</v>
      </c>
      <c r="I74" s="14">
        <v>1680.4811999999984</v>
      </c>
      <c r="J74" s="14">
        <v>2487.2520900000018</v>
      </c>
      <c r="K74" s="14">
        <v>-3875.1954199999964</v>
      </c>
      <c r="L74" s="14">
        <v>-4720.0191599999962</v>
      </c>
      <c r="M74" s="14">
        <v>6691.6465199999984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ფოთი</vt:lpstr>
      <vt:lpstr>ფოთი!Print_Area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2023-07-03T13:26:48Z</dcterms:modified>
  <cp:category/>
  <cp:contentStatus/>
</cp:coreProperties>
</file>